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<sst xmlns="http://schemas.openxmlformats.org/spreadsheetml/2006/main" count="108" uniqueCount="108">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</sst>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610067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D72" zoomScaleNormal="100" workbookViewId="0">
      <selection activeCell="O93" sqref="O93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5.28515625" style="36" customWidth="1"/>
    <col min="5" max="5" width="15.42578125" style="36" customWidth="1"/>
    <col min="6" max="6" width="15.7109375" style="36" customWidth="1"/>
    <col min="7" max="7" width="15" style="36" customWidth="1"/>
    <col min="8" max="8" width="15" customWidth="1"/>
    <col min="9" max="9" width="16.7109375" customWidth="1"/>
    <col min="10" max="11" width="16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34849738.829999998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276930912.62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>
        <v>30219266.84</v>
      </c>
      <c r="L17" s="12"/>
      <c r="M17" s="12"/>
      <c r="N17" s="12"/>
      <c r="O17" s="12"/>
      <c r="P17" s="9">
        <f>D17+E17+F17+G17+H17+I17+J17+K17+L17+M17+N17+O17</f>
        <v>239658446.82000002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43">
        <v>0</v>
      </c>
      <c r="L18" s="12"/>
      <c r="M18" s="12"/>
      <c r="N18" s="12"/>
      <c r="O18" s="12"/>
      <c r="P18" s="9">
        <f>D18+E18+F18+G18+H18+I18+J18+K18+L18+M18+N18+O18</f>
        <v>746442.29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43">
        <v>0</v>
      </c>
      <c r="L19" s="12"/>
      <c r="M19" s="12"/>
      <c r="N19" s="12"/>
      <c r="O19" s="12"/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12"/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>
        <v>4630471.99</v>
      </c>
      <c r="L21" s="12"/>
      <c r="M21" s="12"/>
      <c r="N21" s="12"/>
      <c r="O21" s="12"/>
      <c r="P21" s="9">
        <f t="shared" si="3"/>
        <v>36511988.310000002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2302619.5499999998</v>
      </c>
      <c r="J22" s="14">
        <f t="shared" si="4"/>
        <v>2039221.6400000001</v>
      </c>
      <c r="K22" s="14">
        <f t="shared" si="4"/>
        <v>10391294.390000001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21222984.130000003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>
        <v>3081426.71</v>
      </c>
      <c r="L23" s="12"/>
      <c r="M23" s="12"/>
      <c r="N23" s="12"/>
      <c r="O23" s="12"/>
      <c r="P23" s="9">
        <f t="shared" si="3"/>
        <v>10259696.66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43">
        <v>0</v>
      </c>
      <c r="L24" s="12"/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>
        <v>426415</v>
      </c>
      <c r="L25" s="12"/>
      <c r="M25" s="12"/>
      <c r="N25" s="12"/>
      <c r="O25" s="12"/>
      <c r="P25" s="9">
        <f t="shared" si="3"/>
        <v>1047092.5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43">
        <v>0</v>
      </c>
      <c r="L26" s="12"/>
      <c r="M26" s="12"/>
      <c r="N26" s="12"/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>
        <v>198912</v>
      </c>
      <c r="L27" s="12"/>
      <c r="M27" s="12"/>
      <c r="N27" s="12"/>
      <c r="O27" s="12"/>
      <c r="P27" s="9">
        <f t="shared" si="3"/>
        <v>586192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>
        <v>5783372.96</v>
      </c>
      <c r="L28" s="12"/>
      <c r="M28" s="12"/>
      <c r="N28" s="12"/>
      <c r="O28" s="12"/>
      <c r="P28" s="9">
        <f t="shared" si="3"/>
        <v>6703458.5800000001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>
        <v>430704.72</v>
      </c>
      <c r="L29" s="12"/>
      <c r="M29" s="12"/>
      <c r="N29" s="12"/>
      <c r="O29" s="12"/>
      <c r="P29" s="9">
        <f t="shared" si="3"/>
        <v>1188177.2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>
        <v>390990</v>
      </c>
      <c r="L30" s="12"/>
      <c r="M30" s="12"/>
      <c r="N30" s="12"/>
      <c r="O30" s="12"/>
      <c r="P30" s="9">
        <f t="shared" si="3"/>
        <v>905946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>
        <v>79473</v>
      </c>
      <c r="L31" s="12"/>
      <c r="M31" s="12"/>
      <c r="N31" s="12"/>
      <c r="O31" s="12"/>
      <c r="P31" s="9">
        <f t="shared" si="3"/>
        <v>369104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1806052.1199999999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21734797.860000003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>
        <v>106982.04</v>
      </c>
      <c r="L33" s="12"/>
      <c r="M33" s="12"/>
      <c r="N33" s="12"/>
      <c r="O33" s="12"/>
      <c r="P33" s="9">
        <f t="shared" si="3"/>
        <v>681597.04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>
        <v>52795.56</v>
      </c>
      <c r="L34" s="12"/>
      <c r="M34" s="12"/>
      <c r="N34" s="12"/>
      <c r="O34" s="12"/>
      <c r="P34" s="9">
        <f t="shared" si="3"/>
        <v>262296.08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>
        <v>96470.9</v>
      </c>
      <c r="L35" s="12"/>
      <c r="M35" s="12"/>
      <c r="N35" s="12"/>
      <c r="O35" s="12"/>
      <c r="P35" s="9">
        <f t="shared" si="3"/>
        <v>219528.13999999998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>
        <v>809100</v>
      </c>
      <c r="L36" s="12"/>
      <c r="M36" s="12"/>
      <c r="N36" s="12"/>
      <c r="O36" s="12"/>
      <c r="P36" s="9">
        <f t="shared" si="3"/>
        <v>10830575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43">
        <v>0</v>
      </c>
      <c r="L37" s="12"/>
      <c r="M37" s="12"/>
      <c r="N37" s="12"/>
      <c r="O37" s="12"/>
      <c r="P37" s="9">
        <f t="shared" si="3"/>
        <v>530038.47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12"/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>
        <v>202026.4</v>
      </c>
      <c r="L39" s="12"/>
      <c r="M39" s="12"/>
      <c r="N39" s="12"/>
      <c r="O39" s="12"/>
      <c r="P39" s="9">
        <f t="shared" si="3"/>
        <v>6991019.5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12"/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>
        <v>538677.22</v>
      </c>
      <c r="L41" s="12"/>
      <c r="M41" s="12"/>
      <c r="N41" s="12"/>
      <c r="O41" s="12"/>
      <c r="P41" s="9">
        <f t="shared" si="3"/>
        <v>2219743.63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11"/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11"/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11"/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11"/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11"/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11"/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11"/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11"/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11"/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11"/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11"/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11"/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11"/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11"/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7492935.1300000008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43">
        <v>0</v>
      </c>
      <c r="L59" s="12"/>
      <c r="M59" s="12"/>
      <c r="N59" s="12"/>
      <c r="O59" s="12"/>
      <c r="P59" s="9">
        <f t="shared" si="3"/>
        <v>1527229.16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12"/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12"/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43">
        <v>0</v>
      </c>
      <c r="L62" s="12"/>
      <c r="M62" s="12"/>
      <c r="N62" s="12"/>
      <c r="O62" s="12"/>
      <c r="P62" s="9">
        <f t="shared" si="3"/>
        <v>5783999.9800000004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43">
        <v>0</v>
      </c>
      <c r="L63" s="12"/>
      <c r="M63" s="12"/>
      <c r="N63" s="12"/>
      <c r="O63" s="12"/>
      <c r="P63" s="9">
        <f t="shared" si="3"/>
        <v>181705.99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12"/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12"/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12"/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12"/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11"/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11"/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11"/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11"/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11"/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11"/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11"/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11"/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11"/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47047085.339999996</v>
      </c>
      <c r="L80" s="16">
        <f t="shared" si="12"/>
        <v>0</v>
      </c>
      <c r="M80" s="16">
        <f t="shared" si="12"/>
        <v>0</v>
      </c>
      <c r="N80" s="16"/>
      <c r="O80" s="16"/>
      <c r="P80" s="16">
        <f t="shared" si="3"/>
        <v>327381629.74000001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47047085.339999996</v>
      </c>
      <c r="L93" s="31">
        <f t="shared" si="16"/>
        <v>0</v>
      </c>
      <c r="M93" s="31">
        <f t="shared" si="16"/>
        <v>0</v>
      </c>
      <c r="N93" s="31"/>
      <c r="O93" s="31"/>
      <c r="P93" s="31">
        <f t="shared" si="16"/>
        <v>327381629.74000001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2023-08-08T16:16:14Z</cp:lastPrinted>
  <dcterms:created xsi:type="dcterms:W3CDTF">2023-02-08T18:19:49Z</dcterms:created>
  <dcterms:modified xsi:type="dcterms:W3CDTF">2023-09-13T18:53:39Z</dcterms:modified>
</cp:coreProperties>
</file>