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4\05 Mayo\Presupuesto\"/>
    </mc:Choice>
  </mc:AlternateContent>
  <bookViews>
    <workbookView xWindow="0" yWindow="0" windowWidth="38400" windowHeight="17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<sst xmlns="http://schemas.openxmlformats.org/spreadsheetml/2006/main" count="108" uniqueCount="108">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</sst>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81" zoomScale="120" zoomScaleNormal="120" workbookViewId="0">
      <selection activeCell="A100" sqref="A100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1.4257812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34976634.210000001</v>
      </c>
      <c r="G16" s="41">
        <f t="shared" si="0"/>
        <v>35023596.599999994</v>
      </c>
      <c r="H16" s="8">
        <f t="shared" si="0"/>
        <v>34783505.049999997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174378585.87</v>
      </c>
    </row>
    <row r="17" spans="1:16" x14ac:dyDescent="0.25">
      <c r="A17" s="10" t="s">
        <v>21</v>
      </c>
      <c r="B17" s="42">
        <v>401817471</v>
      </c>
      <c r="C17" s="42">
        <v>0</v>
      </c>
      <c r="D17" s="43">
        <v>30299716.84</v>
      </c>
      <c r="E17" s="43">
        <v>30047716.84</v>
      </c>
      <c r="F17" s="44">
        <v>30416722.649999999</v>
      </c>
      <c r="G17" s="44">
        <v>30454057.079999998</v>
      </c>
      <c r="H17" s="44">
        <v>29675616.84</v>
      </c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150893830.25</v>
      </c>
    </row>
    <row r="18" spans="1:16" x14ac:dyDescent="0.25">
      <c r="A18" s="10" t="s">
        <v>22</v>
      </c>
      <c r="B18" s="42">
        <v>44413267</v>
      </c>
      <c r="C18" s="45">
        <v>0</v>
      </c>
      <c r="D18" s="43">
        <v>0</v>
      </c>
      <c r="E18" s="44">
        <v>0</v>
      </c>
      <c r="F18" s="44">
        <v>0</v>
      </c>
      <c r="G18" s="44">
        <v>24690.59</v>
      </c>
      <c r="H18" s="44">
        <v>559653.48</v>
      </c>
      <c r="I18" s="12"/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584344.06999999995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4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64083302</v>
      </c>
      <c r="C21" s="45">
        <v>0</v>
      </c>
      <c r="D21" s="43">
        <v>4641648.6399999997</v>
      </c>
      <c r="E21" s="43">
        <v>4605767.6900000004</v>
      </c>
      <c r="F21" s="44">
        <v>4559911.5599999996</v>
      </c>
      <c r="G21" s="44">
        <v>4544848.93</v>
      </c>
      <c r="H21" s="12">
        <v>4548234.7300000004</v>
      </c>
      <c r="I21" s="12"/>
      <c r="J21" s="12"/>
      <c r="K21" s="12"/>
      <c r="L21" s="12"/>
      <c r="M21" s="12"/>
      <c r="N21" s="12"/>
      <c r="O21" s="12"/>
      <c r="P21" s="9">
        <f t="shared" si="3"/>
        <v>22900411.550000001</v>
      </c>
    </row>
    <row r="22" spans="1:16" x14ac:dyDescent="0.25">
      <c r="A22" s="57" t="s">
        <v>26</v>
      </c>
      <c r="B22" s="58">
        <f>B23+B24+B25+B26+B27+B28+B29+B30+B31</f>
        <v>48229498</v>
      </c>
      <c r="C22" s="56">
        <f t="shared" ref="C22:O22" si="4">C23+C24+C25+C26+C27+C28+C29+C30+C31</f>
        <v>0</v>
      </c>
      <c r="D22" s="58">
        <f>D23+D24+D25+D26+D27+D28+D29+D30+D31</f>
        <v>2324436.5699999998</v>
      </c>
      <c r="E22" s="58">
        <f>E23+E24+E25+E26+E27+E28+E29+E30+E31</f>
        <v>596200.32999999996</v>
      </c>
      <c r="F22" s="58">
        <f t="shared" si="4"/>
        <v>3409157.3</v>
      </c>
      <c r="G22" s="58">
        <f t="shared" si="4"/>
        <v>1839191.73</v>
      </c>
      <c r="H22" s="56">
        <f t="shared" si="4"/>
        <v>1612082.9400000002</v>
      </c>
      <c r="I22" s="56">
        <f t="shared" si="4"/>
        <v>0</v>
      </c>
      <c r="J22" s="56">
        <f t="shared" si="4"/>
        <v>0</v>
      </c>
      <c r="K22" s="56">
        <f t="shared" si="4"/>
        <v>0</v>
      </c>
      <c r="L22" s="56">
        <f t="shared" si="4"/>
        <v>0</v>
      </c>
      <c r="M22" s="56">
        <f t="shared" si="4"/>
        <v>0</v>
      </c>
      <c r="N22" s="56">
        <f t="shared" si="4"/>
        <v>0</v>
      </c>
      <c r="O22" s="56">
        <f t="shared" si="4"/>
        <v>0</v>
      </c>
      <c r="P22" s="9">
        <f t="shared" si="3"/>
        <v>9781068.8699999992</v>
      </c>
    </row>
    <row r="23" spans="1:16" x14ac:dyDescent="0.25">
      <c r="A23" s="10" t="s">
        <v>27</v>
      </c>
      <c r="B23" s="42">
        <v>17488400</v>
      </c>
      <c r="C23" s="45">
        <v>0</v>
      </c>
      <c r="D23" s="43">
        <v>2324436.5699999998</v>
      </c>
      <c r="E23" s="43">
        <v>197470.84</v>
      </c>
      <c r="F23" s="44">
        <v>2906182.71</v>
      </c>
      <c r="G23" s="44">
        <v>1443313.66</v>
      </c>
      <c r="H23" s="12">
        <v>1399429.1200000001</v>
      </c>
      <c r="I23" s="12"/>
      <c r="J23" s="12"/>
      <c r="K23" s="12"/>
      <c r="L23" s="12"/>
      <c r="M23" s="12"/>
      <c r="N23" s="12"/>
      <c r="O23" s="12"/>
      <c r="P23" s="9">
        <f t="shared" si="3"/>
        <v>8270832.8999999994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0</v>
      </c>
      <c r="E24" s="44">
        <v>0</v>
      </c>
      <c r="F24" s="44">
        <v>0</v>
      </c>
      <c r="G24" s="44">
        <v>158892.19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158892.19</v>
      </c>
    </row>
    <row r="25" spans="1:16" x14ac:dyDescent="0.25">
      <c r="A25" s="10" t="s">
        <v>29</v>
      </c>
      <c r="B25" s="42">
        <v>3378000</v>
      </c>
      <c r="C25" s="45">
        <v>0</v>
      </c>
      <c r="D25" s="43">
        <v>0</v>
      </c>
      <c r="E25" s="43">
        <v>24750</v>
      </c>
      <c r="F25" s="44">
        <v>327250</v>
      </c>
      <c r="G25" s="44">
        <v>25250</v>
      </c>
      <c r="H25" s="12">
        <v>19450</v>
      </c>
      <c r="I25" s="12"/>
      <c r="J25" s="12"/>
      <c r="K25" s="12"/>
      <c r="L25" s="12"/>
      <c r="M25" s="12"/>
      <c r="N25" s="43">
        <v>0</v>
      </c>
      <c r="O25" s="12"/>
      <c r="P25" s="9">
        <f t="shared" si="3"/>
        <v>396700</v>
      </c>
    </row>
    <row r="26" spans="1:16" x14ac:dyDescent="0.25">
      <c r="A26" s="10" t="s">
        <v>30</v>
      </c>
      <c r="B26" s="42">
        <v>100000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43">
        <v>0</v>
      </c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2000000</v>
      </c>
      <c r="C27" s="45">
        <v>0</v>
      </c>
      <c r="D27" s="43">
        <v>0</v>
      </c>
      <c r="E27" s="44">
        <v>0</v>
      </c>
      <c r="F27" s="44">
        <v>0</v>
      </c>
      <c r="G27" s="44">
        <v>38976</v>
      </c>
      <c r="H27" s="43">
        <v>0</v>
      </c>
      <c r="I27" s="12"/>
      <c r="J27" s="12"/>
      <c r="K27" s="12"/>
      <c r="L27" s="43">
        <v>0</v>
      </c>
      <c r="M27" s="12"/>
      <c r="N27" s="43">
        <v>0</v>
      </c>
      <c r="O27" s="12"/>
      <c r="P27" s="9">
        <f t="shared" si="3"/>
        <v>38976</v>
      </c>
    </row>
    <row r="28" spans="1:16" x14ac:dyDescent="0.25">
      <c r="A28" s="10" t="s">
        <v>32</v>
      </c>
      <c r="B28" s="42">
        <v>11200000</v>
      </c>
      <c r="C28" s="45">
        <v>0</v>
      </c>
      <c r="D28" s="43">
        <v>0</v>
      </c>
      <c r="E28" s="44">
        <v>149779.49</v>
      </c>
      <c r="F28" s="44">
        <v>0</v>
      </c>
      <c r="G28" s="44">
        <v>0</v>
      </c>
      <c r="H28" s="43">
        <v>0</v>
      </c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149779.49</v>
      </c>
    </row>
    <row r="29" spans="1:16" ht="36" x14ac:dyDescent="0.25">
      <c r="A29" s="10" t="s">
        <v>33</v>
      </c>
      <c r="B29" s="42">
        <v>7670000</v>
      </c>
      <c r="C29" s="45">
        <v>0</v>
      </c>
      <c r="D29" s="43">
        <v>0</v>
      </c>
      <c r="E29" s="44">
        <v>0</v>
      </c>
      <c r="F29" s="44">
        <v>85070.59</v>
      </c>
      <c r="G29" s="44">
        <v>122373.88</v>
      </c>
      <c r="H29" s="12">
        <v>53863.519999999997</v>
      </c>
      <c r="I29" s="12"/>
      <c r="J29" s="12"/>
      <c r="K29" s="12"/>
      <c r="L29" s="12"/>
      <c r="M29" s="12"/>
      <c r="N29" s="12"/>
      <c r="O29" s="12"/>
      <c r="P29" s="9">
        <f t="shared" si="3"/>
        <v>261307.99</v>
      </c>
    </row>
    <row r="30" spans="1:16" ht="24" x14ac:dyDescent="0.25">
      <c r="A30" s="10" t="s">
        <v>34</v>
      </c>
      <c r="B30" s="42">
        <v>2225000</v>
      </c>
      <c r="C30" s="45">
        <v>0</v>
      </c>
      <c r="D30" s="43">
        <v>0</v>
      </c>
      <c r="E30" s="44">
        <v>224200</v>
      </c>
      <c r="F30" s="44">
        <v>0</v>
      </c>
      <c r="G30" s="44">
        <v>18526</v>
      </c>
      <c r="H30" s="12">
        <v>80240</v>
      </c>
      <c r="I30" s="12"/>
      <c r="J30" s="12"/>
      <c r="K30" s="12"/>
      <c r="L30" s="12"/>
      <c r="M30" s="12"/>
      <c r="N30" s="12"/>
      <c r="O30" s="12"/>
      <c r="P30" s="9">
        <f t="shared" si="3"/>
        <v>322966</v>
      </c>
    </row>
    <row r="31" spans="1:16" ht="24" x14ac:dyDescent="0.25">
      <c r="A31" s="10" t="s">
        <v>35</v>
      </c>
      <c r="B31" s="42">
        <v>3518098</v>
      </c>
      <c r="C31" s="45">
        <v>0</v>
      </c>
      <c r="D31" s="43">
        <v>0</v>
      </c>
      <c r="E31" s="44">
        <v>0</v>
      </c>
      <c r="F31" s="44">
        <v>90654</v>
      </c>
      <c r="G31" s="44">
        <v>31860</v>
      </c>
      <c r="H31" s="12">
        <v>59100.3</v>
      </c>
      <c r="I31" s="12"/>
      <c r="J31" s="43">
        <v>0</v>
      </c>
      <c r="K31" s="12"/>
      <c r="L31" s="12"/>
      <c r="M31" s="12"/>
      <c r="N31" s="43">
        <v>0</v>
      </c>
      <c r="O31" s="12"/>
      <c r="P31" s="9">
        <f t="shared" si="3"/>
        <v>181614.3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0</v>
      </c>
      <c r="F32" s="46">
        <f t="shared" si="5"/>
        <v>7582919.6299999999</v>
      </c>
      <c r="G32" s="46">
        <f t="shared" si="5"/>
        <v>3540368.55</v>
      </c>
      <c r="H32" s="14">
        <f t="shared" si="5"/>
        <v>947035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12070323.18</v>
      </c>
    </row>
    <row r="33" spans="1:16" ht="24" x14ac:dyDescent="0.25">
      <c r="A33" s="10" t="s">
        <v>37</v>
      </c>
      <c r="B33" s="42">
        <v>3039241</v>
      </c>
      <c r="C33" s="45">
        <v>0</v>
      </c>
      <c r="D33" s="44">
        <v>0</v>
      </c>
      <c r="E33" s="44">
        <v>0</v>
      </c>
      <c r="F33" s="44">
        <v>14160</v>
      </c>
      <c r="G33" s="44">
        <v>819993.72</v>
      </c>
      <c r="H33" s="44">
        <v>83806</v>
      </c>
      <c r="I33" s="43">
        <v>0</v>
      </c>
      <c r="J33" s="12"/>
      <c r="K33" s="12"/>
      <c r="L33" s="12"/>
      <c r="M33" s="12"/>
      <c r="N33" s="12"/>
      <c r="O33" s="12"/>
      <c r="P33" s="9">
        <f t="shared" si="3"/>
        <v>917959.72</v>
      </c>
    </row>
    <row r="34" spans="1:16" x14ac:dyDescent="0.25">
      <c r="A34" s="10" t="s">
        <v>38</v>
      </c>
      <c r="B34" s="42">
        <v>2276186</v>
      </c>
      <c r="C34" s="45">
        <v>0</v>
      </c>
      <c r="D34" s="44">
        <v>0</v>
      </c>
      <c r="E34" s="44">
        <v>0</v>
      </c>
      <c r="F34" s="44">
        <v>87400.24</v>
      </c>
      <c r="G34" s="44">
        <v>0</v>
      </c>
      <c r="H34" s="43">
        <v>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87400.24</v>
      </c>
    </row>
    <row r="35" spans="1:16" ht="24" x14ac:dyDescent="0.25">
      <c r="A35" s="10" t="s">
        <v>39</v>
      </c>
      <c r="B35" s="42">
        <v>1950000</v>
      </c>
      <c r="C35" s="45">
        <v>0</v>
      </c>
      <c r="D35" s="44">
        <v>0</v>
      </c>
      <c r="E35" s="44">
        <v>0</v>
      </c>
      <c r="F35" s="44">
        <v>194641</v>
      </c>
      <c r="G35" s="44">
        <v>267476.49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462117.49</v>
      </c>
    </row>
    <row r="36" spans="1:16" x14ac:dyDescent="0.25">
      <c r="A36" s="10" t="s">
        <v>40</v>
      </c>
      <c r="B36" s="42">
        <v>7262500</v>
      </c>
      <c r="C36" s="45">
        <v>0</v>
      </c>
      <c r="D36" s="44">
        <v>0</v>
      </c>
      <c r="E36" s="44">
        <v>0</v>
      </c>
      <c r="F36" s="44">
        <v>15517</v>
      </c>
      <c r="G36" s="44">
        <v>455171.33</v>
      </c>
      <c r="H36" s="43">
        <v>0</v>
      </c>
      <c r="I36" s="12"/>
      <c r="J36" s="43">
        <v>0</v>
      </c>
      <c r="K36" s="12"/>
      <c r="L36" s="12"/>
      <c r="M36" s="12"/>
      <c r="N36" s="43">
        <v>0</v>
      </c>
      <c r="O36" s="12"/>
      <c r="P36" s="9">
        <f t="shared" si="3"/>
        <v>470688.33</v>
      </c>
    </row>
    <row r="37" spans="1:16" ht="24" x14ac:dyDescent="0.25">
      <c r="A37" s="10" t="s">
        <v>41</v>
      </c>
      <c r="B37" s="42">
        <v>1985000</v>
      </c>
      <c r="C37" s="45">
        <v>0</v>
      </c>
      <c r="D37" s="44">
        <v>0</v>
      </c>
      <c r="E37" s="44">
        <v>0</v>
      </c>
      <c r="F37" s="44">
        <v>0</v>
      </c>
      <c r="G37" s="44">
        <v>206000</v>
      </c>
      <c r="H37" s="43">
        <v>0</v>
      </c>
      <c r="I37" s="12"/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206000</v>
      </c>
    </row>
    <row r="38" spans="1:16" ht="24" x14ac:dyDescent="0.25">
      <c r="A38" s="10" t="s">
        <v>42</v>
      </c>
      <c r="B38" s="42">
        <v>3759448</v>
      </c>
      <c r="C38" s="45">
        <v>0</v>
      </c>
      <c r="D38" s="44">
        <v>0</v>
      </c>
      <c r="E38" s="44">
        <v>0</v>
      </c>
      <c r="F38" s="44">
        <v>2984312.87</v>
      </c>
      <c r="G38" s="44">
        <v>10800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2995112.87</v>
      </c>
    </row>
    <row r="39" spans="1:16" ht="24" x14ac:dyDescent="0.25">
      <c r="A39" s="10" t="s">
        <v>43</v>
      </c>
      <c r="B39" s="42">
        <v>50819407</v>
      </c>
      <c r="C39" s="45">
        <v>0</v>
      </c>
      <c r="D39" s="44">
        <v>0</v>
      </c>
      <c r="E39" s="44">
        <v>0</v>
      </c>
      <c r="F39" s="44">
        <v>3304724.72</v>
      </c>
      <c r="G39" s="44">
        <v>394677.02</v>
      </c>
      <c r="H39" s="43">
        <v>0</v>
      </c>
      <c r="I39" s="12"/>
      <c r="J39" s="43">
        <v>0</v>
      </c>
      <c r="K39" s="12"/>
      <c r="L39" s="12"/>
      <c r="M39" s="12"/>
      <c r="N39" s="12"/>
      <c r="O39" s="12"/>
      <c r="P39" s="9">
        <f t="shared" si="3"/>
        <v>3699401.74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24847438</v>
      </c>
      <c r="C41" s="45">
        <v>0</v>
      </c>
      <c r="D41" s="44">
        <v>0</v>
      </c>
      <c r="E41" s="44">
        <v>0</v>
      </c>
      <c r="F41" s="44">
        <v>982163.8</v>
      </c>
      <c r="G41" s="44">
        <v>1386249.99</v>
      </c>
      <c r="H41" s="44">
        <v>863229</v>
      </c>
      <c r="I41" s="12"/>
      <c r="J41" s="12"/>
      <c r="K41" s="12"/>
      <c r="L41" s="12"/>
      <c r="M41" s="12"/>
      <c r="N41" s="12"/>
      <c r="O41" s="12"/>
      <c r="P41" s="9">
        <f t="shared" si="3"/>
        <v>3231642.79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1922727.43</v>
      </c>
      <c r="G58" s="14">
        <f t="shared" si="8"/>
        <v>14750</v>
      </c>
      <c r="H58" s="14">
        <f t="shared" si="8"/>
        <v>545141.78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2482619.21</v>
      </c>
    </row>
    <row r="59" spans="1:16" x14ac:dyDescent="0.25">
      <c r="A59" s="10" t="s">
        <v>63</v>
      </c>
      <c r="B59" s="42">
        <v>3285626</v>
      </c>
      <c r="C59" s="45">
        <v>0</v>
      </c>
      <c r="D59" s="44">
        <v>0</v>
      </c>
      <c r="E59" s="44">
        <v>0</v>
      </c>
      <c r="F59" s="44">
        <v>16727.68</v>
      </c>
      <c r="G59" s="44">
        <v>14750</v>
      </c>
      <c r="H59" s="43">
        <v>0</v>
      </c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31477.68</v>
      </c>
    </row>
    <row r="60" spans="1:16" ht="24" x14ac:dyDescent="0.25">
      <c r="A60" s="10" t="s">
        <v>64</v>
      </c>
      <c r="B60" s="42">
        <v>150000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0</v>
      </c>
    </row>
    <row r="61" spans="1:16" ht="24" x14ac:dyDescent="0.25">
      <c r="A61" s="10" t="s">
        <v>65</v>
      </c>
      <c r="B61" s="42">
        <v>3800000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1570000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1760000</v>
      </c>
      <c r="C63" s="45">
        <v>0</v>
      </c>
      <c r="D63" s="44">
        <v>0</v>
      </c>
      <c r="E63" s="44">
        <v>0</v>
      </c>
      <c r="F63" s="44">
        <v>0</v>
      </c>
      <c r="G63" s="44"/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4">
        <v>545141.78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545141.78</v>
      </c>
    </row>
    <row r="65" spans="1:16" x14ac:dyDescent="0.25">
      <c r="A65" s="10" t="s">
        <v>69</v>
      </c>
      <c r="B65" s="42">
        <v>4343500</v>
      </c>
      <c r="C65" s="45">
        <v>0</v>
      </c>
      <c r="D65" s="44">
        <v>0</v>
      </c>
      <c r="E65" s="44">
        <v>0</v>
      </c>
      <c r="F65" s="44">
        <v>1905999.75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1905999.75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55">
        <f t="shared" ref="C80:M80" si="12">C76+C73+C68+C58+C50+C42+C32+C22+C16</f>
        <v>0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47891438.57</v>
      </c>
      <c r="G80" s="47">
        <f t="shared" si="12"/>
        <v>40417906.879999995</v>
      </c>
      <c r="H80" s="16">
        <f t="shared" si="12"/>
        <v>37887764.769999996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198712597.13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0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47891438.57</v>
      </c>
      <c r="G93" s="31">
        <f t="shared" si="16"/>
        <v>40417906.879999995</v>
      </c>
      <c r="H93" s="31">
        <f t="shared" si="16"/>
        <v>37887764.769999996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198712597.13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Rosayddel Ramirez Pineda</cp:lastModifiedBy>
  <cp:lastPrinted>2024-05-14T15:43:10Z</cp:lastPrinted>
  <dcterms:created xsi:type="dcterms:W3CDTF">2023-02-08T18:19:49Z</dcterms:created>
  <dcterms:modified xsi:type="dcterms:W3CDTF">2024-06-12T15:07:21Z</dcterms:modified>
</cp:coreProperties>
</file>